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48" windowWidth="12120" windowHeight="4536" tabRatio="690" activeTab="0"/>
  </bookViews>
  <sheets>
    <sheet name="2008" sheetId="1" r:id="rId1"/>
  </sheets>
  <definedNames/>
  <calcPr fullCalcOnLoad="1"/>
</workbook>
</file>

<file path=xl/sharedStrings.xml><?xml version="1.0" encoding="utf-8"?>
<sst xmlns="http://schemas.openxmlformats.org/spreadsheetml/2006/main" count="105" uniqueCount="103">
  <si>
    <t>БЕЗВОЗМЕЗДНЫЕ ПОСТУПЛЕНИЯ</t>
  </si>
  <si>
    <t>Код бюджетной классификации Российской Федерации</t>
  </si>
  <si>
    <t>1 00 00000 00 0000 000</t>
  </si>
  <si>
    <t>ДОХОДЫ</t>
  </si>
  <si>
    <t>1 01 00000 00 0000 000</t>
  </si>
  <si>
    <t>НАЛОГИ НА ПРИБЫЛЬ, ДОХОДЫ</t>
  </si>
  <si>
    <t>Налог на доходы физических лиц</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</si>
  <si>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</si>
  <si>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</si>
  <si>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</si>
  <si>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</si>
  <si>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</si>
  <si>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1 01 02040 01 0000 110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</si>
  <si>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</si>
  <si>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НАЛОГИ НА ИМУЩЕСТВО</t>
  </si>
  <si>
    <t>Итого</t>
  </si>
  <si>
    <t>Налоги на имущество физических лиц</t>
  </si>
  <si>
    <t>Налог на имущество физических лиц ,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</si>
  <si>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</si>
  <si>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ст.394 Налгового кодекса Российской Федерации.</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</si>
  <si>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</si>
  <si>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</si>
  <si>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</si>
  <si>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Прочие субсидии</t>
  </si>
  <si>
    <t xml:space="preserve"> Прочие субсидии бюджетам поселений</t>
  </si>
  <si>
    <t>114 00000 00 0000 000</t>
  </si>
  <si>
    <t>Доходы от продажи материальных и нематериальных активов</t>
  </si>
  <si>
    <t>114 06000 00 0000 420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</si>
  <si>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 а также замельных участков  государственных и муниципальных предпритятий, в том числе казенных)</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</si>
  <si>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</si>
  <si>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осуществление первичного воинского учета на территориях, где отсутствуют военные комиссариаты</t>
  </si>
  <si>
    <t xml:space="preserve"> Субвенции   бюджетнам субъектов Российской Федерации и муниципальных образований</t>
  </si>
  <si>
    <t xml:space="preserve"> Дотации    на    выравнивание    уровня бюджетной обеспеченности</t>
  </si>
  <si>
    <t xml:space="preserve">    Дотации   бюджетам поселений на    выравнивание    уровня бюджетной обеспеченности</t>
  </si>
  <si>
    <t xml:space="preserve"> Дотации бюджетам поселений на  поддержку  мер  по обеспечению сбалансированности бюджетов</t>
  </si>
  <si>
    <t xml:space="preserve">  Дотации бюджетам на  поддержку  мер  по обеспечению сбалансированности бюджетов</t>
  </si>
  <si>
    <t xml:space="preserve"> 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</si>
  <si>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</si>
  <si>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учереждений</t>
  </si>
  <si>
    <t>НАЛОГИ НА СОВОКУПНЫЙ ДОХОД</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</si>
  <si>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</si>
  <si>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</si>
  <si>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</si>
  <si>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Государственная пошлина за совершение нотариальных действий </t>
  </si>
  <si>
    <t>Земельный налог до 01.01.2006 г.</t>
  </si>
  <si>
    <t xml:space="preserve">Наименование доходов </t>
  </si>
  <si>
    <t>Кассовое исполнение</t>
  </si>
  <si>
    <t>182 1 01 02000 01 0000 110</t>
  </si>
  <si>
    <t>182 1 01 02010 01 0000 110</t>
  </si>
  <si>
    <t>182 1 05 00000 00 0000 000</t>
  </si>
  <si>
    <t>182 1 06 00000 00 0000 000</t>
  </si>
  <si>
    <t>182 106 01000 00 0000 110</t>
  </si>
  <si>
    <t>182 1 06 01030 10 0000 110</t>
  </si>
  <si>
    <t>182 1 06 06000 00 0000 110</t>
  </si>
  <si>
    <t>182 1 06 06010 00 0000 110</t>
  </si>
  <si>
    <t>182 1 09 04050 10 0000 110</t>
  </si>
  <si>
    <t>900 1 11 05010 00 0000 000</t>
  </si>
  <si>
    <t>000 1 14 00000 00 0000 000</t>
  </si>
  <si>
    <t>900 1 14  06000 00 0000 430</t>
  </si>
  <si>
    <t>900 1 11 05010 10 0000 120</t>
  </si>
  <si>
    <t>000 1 10 00000 00 0000 000</t>
  </si>
  <si>
    <t>( тыс.руб..)</t>
  </si>
  <si>
    <t>Процент кассового исполнения к уточненным назначениям</t>
  </si>
  <si>
    <t>182 101 02030 01 0000 110</t>
  </si>
  <si>
    <t>Налог на доходы физических лиц, полученных физическими лицами, не являющимися резидентами Российской Федерации</t>
  </si>
  <si>
    <t>182 105 03010 01 0000 110</t>
  </si>
  <si>
    <t>Единый сельскохозяйственный налог</t>
  </si>
  <si>
    <t>970 2 00 00000 00 0000 000</t>
  </si>
  <si>
    <t xml:space="preserve"> 970  2 02 00000 00 0000 000  </t>
  </si>
  <si>
    <t xml:space="preserve"> 970  2 02 01000 00 0000 151</t>
  </si>
  <si>
    <t>970 2 02 02000 00 0000 151</t>
  </si>
  <si>
    <t>970 2 02 02999 00 0000 151</t>
  </si>
  <si>
    <t>970 2 02 02999 10 0000 151</t>
  </si>
  <si>
    <t>970 2 02 03000 00 0000 151</t>
  </si>
  <si>
    <t>970 2 02 03015 00 0000 151</t>
  </si>
  <si>
    <t>970 2 02 03024 00 0000 151</t>
  </si>
  <si>
    <t>970 2 02 03024 10 0000 151</t>
  </si>
  <si>
    <t>970 1 08 04020 01 0000 110</t>
  </si>
  <si>
    <t xml:space="preserve">Налог на доходы физических лиц с доходов, полученных в виде девидендов от долевого участия в деятельности организаций </t>
  </si>
  <si>
    <t>100 1 03 00000 00 0000 000</t>
  </si>
  <si>
    <t>1 03 00000 00 0000 000</t>
  </si>
  <si>
    <t>Налоги на товары (работы, услуги) реализуемые на территории Российской Федерации</t>
  </si>
  <si>
    <t>Акзизы на подакцизные товары</t>
  </si>
  <si>
    <t>182 1 06 06033 10 0000 110</t>
  </si>
  <si>
    <t>Земельный налог с организаций,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</si>
  <si>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</si>
  <si>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сельских поселений</t>
  </si>
  <si>
    <t>970 2 02 04014 10 0000 151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</si>
  <si>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</si>
  <si>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900 1 14  02052 10 0000 410</t>
  </si>
  <si>
    <t>Доходы от реализации имущества (основных средств)</t>
  </si>
  <si>
    <t xml:space="preserve">Дополнительная информация по </t>
  </si>
  <si>
    <t>доходам  бюджета муниципального образования "Сергеевское сельское поселение"</t>
  </si>
  <si>
    <t xml:space="preserve"> 970 2 02 15002 10 0000 151</t>
  </si>
  <si>
    <t>970 2 02 15002 10 0000 151</t>
  </si>
  <si>
    <t xml:space="preserve"> 970 2 02 15002 00 0000 151</t>
  </si>
  <si>
    <t xml:space="preserve">  970 2 02 15001 10 0000 151</t>
  </si>
  <si>
    <t xml:space="preserve">  970 2 02 15001 00 0000 151</t>
  </si>
  <si>
    <t xml:space="preserve"> за  2018 год</t>
  </si>
  <si>
    <t>Утверждено на 2018 год</t>
  </si>
  <si>
    <t>Уточненные назначения на 2018 год</t>
  </si>
  <si>
    <t>Иные межбюджетные трансферты на сохранение, использование и популяризацию объектов культурного наследия</t>
  </si>
  <si>
    <t>970 2 02 40014 10 0000 151</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</si>
</sst>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_р_."/>
    <numFmt numFmtId="179" formatCode="_-* #,##0.0_р_._-;\-* #,##0.0_р_._-;_-* &quot;-&quot;?_р_._-;_-@_-"/>
    <numFmt numFmtId="180" formatCode="0.0000000"/>
    <numFmt numFmtId="181" formatCode="0.000000"/>
    <numFmt numFmtId="182" formatCode="0.00000"/>
    <numFmt numFmtId="183" formatCode="0.0000"/>
    <numFmt numFmtId="184" formatCode="0.000"/>
    <numFmt numFmtId="185" formatCode="_-* #,##0.0_р_._-;\-* #,##0.0_р_._-;_-* &quot;-&quot;??_р_._-;_-@_-"/>
    <numFmt numFmtId="186" formatCode="0.00000000"/>
    <numFmt numFmtId="187" formatCode="#,##0_ ;[Red]\-#,##0\ "/>
    <numFmt numFmtId="188" formatCode="#,##0.000_ ;[Red]\-#,##0.000\ "/>
    <numFmt numFmtId="189" formatCode="#,##0.000_р_."/>
    <numFmt numFmtId="190" formatCode="#,##0.000"/>
    <numFmt numFmtId="191" formatCode="#,##0.0"/>
  </numFmts>
  <fonts count="13">
    <font>
      <sz val="10"/>
      <name val="Arial Cyr"/>
      <family val="0"/>
    </font>
    <font>
      <u val="single"/>
      <sz val="10"/>
      <color indexed="12"/>
      <name val="Arial Cyr"/>
      <family val="0"/>
    </font>
    <font>
      <u val="single"/>
      <sz val="10"/>
      <color indexed="36"/>
      <name val="Arial Cyr"/>
      <family val="0"/>
    </font>
    <font>
      <sz val="12"/>
      <name val="Times New Roman"/>
      <family val="1"/>
    </font>
    <font>
      <b/>
      <sz val="10"/>
      <name val="Times New Roman"/>
      <family val="1"/>
    </font>
    <font>
      <sz val="10"/>
      <name val="Times New Roman"/>
      <family val="1"/>
    </font>
    <font>
      <b/>
      <sz val="10"/>
      <name val="Arial Cyr"/>
      <family val="0"/>
    </font>
    <font>
      <sz val="12"/>
      <name val="Arial Cyr"/>
      <family val="0"/>
    </font>
    <font>
      <b/>
      <sz val="8"/>
      <name val="Times New Roman"/>
      <family val="1"/>
    </font>
    <font>
      <sz val="8"/>
      <name val="Times New Roman"/>
      <family val="1"/>
    </font>
    <font>
      <b/>
      <sz val="11"/>
      <name val="Times New Roman"/>
      <family val="1"/>
    </font>
    <font>
      <b/>
      <sz val="11"/>
      <name val="Arial Cyr"/>
      <family val="0"/>
    </font>
    <font>
      <b/>
      <sz val="12"/>
      <name val="Times New Roman"/>
      <family val="1"/>
    </font>
  </fonts>
  <fills count="4">
    <fill>
      <patternFill/>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style="medium"/>
      <right>
        <color indexed="63"/>
      </right>
      <top style="medium"/>
      <bottom>
        <color indexed="63"/>
      </bottom>
    </border>
    <border>
      <left style="thin"/>
      <right style="thin"/>
      <top>
        <color indexed="63"/>
      </top>
      <bottom>
        <color indexed="63"/>
      </bottom>
    </border>
    <border>
      <left>
        <color indexed="63"/>
      </left>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6">
    <xf numFmtId="0" fontId="0" fillId="0" borderId="0" xfId="0" applyAlignment="1">
      <alignment/>
    </xf>
    <xf numFmtId="0" fontId="3" fillId="0" borderId="0" xfId="0" applyFont="1" applyFill="1" applyBorder="1" applyAlignment="1">
      <alignment vertical="top" wrapText="1"/>
    </xf>
    <xf numFmtId="0" fontId="3" fillId="0" borderId="0" xfId="0" applyFont="1" applyFill="1" applyBorder="1" applyAlignment="1">
      <alignment horizontal="center" vertical="top" wrapText="1"/>
    </xf>
    <xf numFmtId="0" fontId="5" fillId="0" borderId="0" xfId="0" applyFont="1" applyFill="1" applyBorder="1" applyAlignment="1">
      <alignment vertical="top" wrapText="1"/>
    </xf>
    <xf numFmtId="189" fontId="4" fillId="2" borderId="0" xfId="0" applyNumberFormat="1"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top" wrapText="1"/>
    </xf>
    <xf numFmtId="0" fontId="4" fillId="0" borderId="3" xfId="0" applyFont="1" applyFill="1" applyBorder="1" applyAlignment="1">
      <alignment horizontal="justify" vertical="top" wrapText="1"/>
    </xf>
    <xf numFmtId="173" fontId="5" fillId="0" borderId="0" xfId="0" applyNumberFormat="1" applyFont="1" applyFill="1" applyBorder="1" applyAlignment="1">
      <alignment vertical="top"/>
    </xf>
    <xf numFmtId="0" fontId="6" fillId="0" borderId="0" xfId="0" applyFont="1" applyAlignment="1">
      <alignment horizontal="center" wrapText="1"/>
    </xf>
    <xf numFmtId="0" fontId="4" fillId="0" borderId="4"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xf>
    <xf numFmtId="0" fontId="4" fillId="0" borderId="5" xfId="0" applyFont="1" applyFill="1" applyBorder="1" applyAlignment="1">
      <alignment horizontal="center" vertical="center" wrapText="1"/>
    </xf>
    <xf numFmtId="0" fontId="5" fillId="0" borderId="3" xfId="0" applyFont="1" applyFill="1" applyBorder="1" applyAlignment="1">
      <alignment horizontal="justify" vertical="top" wrapText="1"/>
    </xf>
    <xf numFmtId="0" fontId="5" fillId="2"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3" borderId="3" xfId="0" applyFont="1" applyFill="1" applyBorder="1" applyAlignment="1">
      <alignment horizontal="left" vertical="top" shrinkToFit="1"/>
    </xf>
    <xf numFmtId="0" fontId="4" fillId="3" borderId="3" xfId="0" applyFont="1" applyFill="1" applyBorder="1" applyAlignment="1">
      <alignment horizontal="left" vertical="top" wrapText="1"/>
    </xf>
    <xf numFmtId="0" fontId="5" fillId="3" borderId="3" xfId="0" applyFont="1" applyFill="1" applyBorder="1" applyAlignment="1">
      <alignment horizontal="left" vertical="top" shrinkToFit="1"/>
    </xf>
    <xf numFmtId="0" fontId="5" fillId="3" borderId="3" xfId="0" applyFont="1" applyFill="1" applyBorder="1" applyAlignment="1">
      <alignment horizontal="left" vertical="top" wrapText="1"/>
    </xf>
    <xf numFmtId="0" fontId="4" fillId="3" borderId="3" xfId="0" applyFont="1" applyFill="1" applyBorder="1" applyAlignment="1">
      <alignment horizontal="center" vertical="top" shrinkToFit="1"/>
    </xf>
    <xf numFmtId="0" fontId="5" fillId="3" borderId="6"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2" borderId="0" xfId="0" applyFont="1" applyFill="1" applyBorder="1" applyAlignment="1">
      <alignment horizontal="center" vertical="top" wrapText="1"/>
    </xf>
    <xf numFmtId="0" fontId="5" fillId="0" borderId="3" xfId="0" applyFont="1" applyBorder="1" applyAlignment="1">
      <alignment wrapText="1"/>
    </xf>
    <xf numFmtId="0" fontId="4" fillId="0" borderId="7" xfId="0" applyFont="1" applyFill="1" applyBorder="1" applyAlignment="1">
      <alignment vertical="top" wrapText="1"/>
    </xf>
    <xf numFmtId="0" fontId="6" fillId="0" borderId="1" xfId="0" applyFont="1" applyBorder="1" applyAlignment="1">
      <alignment/>
    </xf>
    <xf numFmtId="0" fontId="5" fillId="0" borderId="3" xfId="0" applyFont="1" applyBorder="1" applyAlignment="1">
      <alignment vertical="justify"/>
    </xf>
    <xf numFmtId="0" fontId="4" fillId="0" borderId="3" xfId="0" applyFont="1" applyFill="1" applyBorder="1" applyAlignment="1">
      <alignment horizontal="left" vertical="top" wrapText="1"/>
    </xf>
    <xf numFmtId="0" fontId="4" fillId="0" borderId="3" xfId="0" applyFont="1" applyBorder="1" applyAlignment="1">
      <alignment horizontal="justify" vertical="justify" wrapText="1"/>
    </xf>
    <xf numFmtId="172" fontId="5" fillId="3" borderId="3" xfId="0" applyNumberFormat="1" applyFont="1" applyFill="1" applyBorder="1" applyAlignment="1">
      <alignment horizontal="center" vertical="top" shrinkToFit="1"/>
    </xf>
    <xf numFmtId="172" fontId="4" fillId="2"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shrinkToFit="1"/>
    </xf>
    <xf numFmtId="172" fontId="5" fillId="3" borderId="3" xfId="0" applyNumberFormat="1" applyFont="1" applyFill="1" applyBorder="1" applyAlignment="1" applyProtection="1">
      <alignment horizontal="center" vertical="top" shrinkToFit="1"/>
      <protection locked="0"/>
    </xf>
    <xf numFmtId="172" fontId="4" fillId="3" borderId="3" xfId="0" applyNumberFormat="1" applyFont="1" applyFill="1" applyBorder="1" applyAlignment="1" applyProtection="1">
      <alignment horizontal="center" vertical="top" shrinkToFit="1"/>
      <protection locked="0"/>
    </xf>
    <xf numFmtId="172" fontId="10" fillId="0" borderId="3" xfId="0" applyNumberFormat="1" applyFont="1" applyBorder="1" applyAlignment="1">
      <alignment horizontal="center"/>
    </xf>
    <xf numFmtId="172" fontId="4" fillId="0" borderId="3" xfId="0" applyNumberFormat="1" applyFont="1" applyBorder="1" applyAlignment="1">
      <alignment horizontal="center"/>
    </xf>
    <xf numFmtId="172" fontId="8" fillId="0" borderId="3" xfId="0" applyNumberFormat="1" applyFont="1" applyBorder="1" applyAlignment="1">
      <alignment horizontal="center"/>
    </xf>
    <xf numFmtId="172" fontId="9" fillId="0" borderId="3" xfId="0" applyNumberFormat="1" applyFont="1" applyBorder="1" applyAlignment="1">
      <alignment horizontal="center"/>
    </xf>
    <xf numFmtId="172" fontId="10" fillId="0" borderId="8" xfId="0" applyNumberFormat="1" applyFont="1" applyBorder="1" applyAlignment="1">
      <alignment horizontal="center"/>
    </xf>
    <xf numFmtId="172" fontId="4" fillId="0" borderId="3" xfId="0" applyNumberFormat="1" applyFont="1" applyFill="1" applyBorder="1" applyAlignment="1">
      <alignment horizontal="center" vertical="center" wrapText="1"/>
    </xf>
    <xf numFmtId="172" fontId="4" fillId="3" borderId="3" xfId="0" applyNumberFormat="1" applyFont="1" applyFill="1" applyBorder="1" applyAlignment="1">
      <alignment horizontal="center" vertical="top" wrapText="1"/>
    </xf>
    <xf numFmtId="172" fontId="5" fillId="3" borderId="3" xfId="0" applyNumberFormat="1" applyFont="1" applyFill="1" applyBorder="1" applyAlignment="1">
      <alignment horizontal="center" vertical="top" wrapText="1"/>
    </xf>
    <xf numFmtId="0" fontId="5" fillId="3" borderId="3" xfId="0" applyFont="1" applyFill="1" applyBorder="1" applyAlignment="1">
      <alignment horizontal="center" vertical="top" wrapText="1"/>
    </xf>
    <xf numFmtId="172" fontId="4" fillId="0" borderId="3" xfId="0" applyNumberFormat="1" applyFont="1" applyBorder="1" applyAlignment="1">
      <alignment horizontal="center" vertical="justify" wrapText="1"/>
    </xf>
    <xf numFmtId="172" fontId="5" fillId="0" borderId="3" xfId="0" applyNumberFormat="1" applyFont="1" applyBorder="1" applyAlignment="1">
      <alignment horizontal="center" vertical="justify"/>
    </xf>
    <xf numFmtId="172" fontId="4" fillId="0" borderId="3" xfId="0" applyNumberFormat="1" applyFont="1" applyFill="1" applyBorder="1" applyAlignment="1">
      <alignment horizontal="center" vertical="top" wrapText="1"/>
    </xf>
    <xf numFmtId="172" fontId="5" fillId="0" borderId="3" xfId="0" applyNumberFormat="1" applyFont="1" applyFill="1" applyBorder="1" applyAlignment="1">
      <alignment horizontal="center" vertical="top" wrapText="1"/>
    </xf>
    <xf numFmtId="172" fontId="5" fillId="0" borderId="3" xfId="0" applyNumberFormat="1" applyFont="1" applyBorder="1" applyAlignment="1">
      <alignment horizontal="center" wrapText="1"/>
    </xf>
    <xf numFmtId="0" fontId="5" fillId="0" borderId="3" xfId="0" applyFont="1" applyBorder="1" applyAlignment="1">
      <alignment horizontal="center" wrapText="1"/>
    </xf>
    <xf numFmtId="172" fontId="4" fillId="0" borderId="9" xfId="0" applyNumberFormat="1" applyFont="1" applyFill="1" applyBorder="1" applyAlignment="1">
      <alignment horizontal="center" vertical="top" wrapText="1"/>
    </xf>
    <xf numFmtId="0" fontId="5" fillId="0" borderId="3" xfId="0" applyFont="1" applyFill="1" applyBorder="1" applyAlignment="1">
      <alignment horizontal="center" vertical="top" wrapText="1"/>
    </xf>
    <xf numFmtId="0" fontId="4" fillId="0" borderId="9" xfId="0" applyFont="1" applyFill="1" applyBorder="1" applyAlignment="1">
      <alignment horizontal="center" vertical="top" wrapText="1"/>
    </xf>
    <xf numFmtId="172" fontId="4" fillId="3" borderId="6" xfId="0" applyNumberFormat="1" applyFont="1" applyFill="1" applyBorder="1" applyAlignment="1">
      <alignment horizontal="center" vertical="top" wrapText="1"/>
    </xf>
    <xf numFmtId="0" fontId="4" fillId="3" borderId="6" xfId="0" applyFont="1" applyFill="1" applyBorder="1" applyAlignment="1">
      <alignment horizontal="center" vertical="top" wrapText="1"/>
    </xf>
    <xf numFmtId="0" fontId="4" fillId="0" borderId="3" xfId="0" applyFont="1" applyFill="1" applyBorder="1" applyAlignment="1">
      <alignment horizontal="center" vertical="center" wrapText="1"/>
    </xf>
    <xf numFmtId="0" fontId="5" fillId="2" borderId="0" xfId="0" applyFont="1" applyFill="1" applyBorder="1" applyAlignment="1">
      <alignment horizontal="left" vertical="center" wrapText="1"/>
    </xf>
    <xf numFmtId="172" fontId="5" fillId="0" borderId="0" xfId="0" applyNumberFormat="1" applyFont="1" applyFill="1" applyBorder="1" applyAlignment="1">
      <alignment horizontal="center" vertical="top" wrapText="1"/>
    </xf>
    <xf numFmtId="172" fontId="9" fillId="0" borderId="10" xfId="0" applyNumberFormat="1" applyFont="1" applyBorder="1" applyAlignment="1">
      <alignment horizontal="center"/>
    </xf>
    <xf numFmtId="0" fontId="11" fillId="0" borderId="0" xfId="0" applyFont="1" applyAlignment="1">
      <alignment horizontal="center"/>
    </xf>
    <xf numFmtId="0" fontId="11" fillId="0" borderId="0" xfId="0" applyFont="1" applyAlignment="1">
      <alignment horizontal="center" wrapText="1"/>
    </xf>
    <xf numFmtId="0" fontId="12"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3"/>
  <sheetViews>
    <sheetView tabSelected="1" workbookViewId="0" topLeftCell="A1">
      <selection activeCell="F16" sqref="F16"/>
    </sheetView>
  </sheetViews>
  <sheetFormatPr defaultColWidth="9.00390625" defaultRowHeight="12.75"/>
  <cols>
    <col min="1" max="1" width="23.375" style="0" customWidth="1"/>
    <col min="2" max="2" width="34.875" style="0" customWidth="1"/>
    <col min="3" max="4" width="9.50390625" style="0" customWidth="1"/>
    <col min="5" max="6" width="11.50390625" style="0" customWidth="1"/>
    <col min="7" max="7" width="9.50390625" style="0" bestFit="1" customWidth="1"/>
  </cols>
  <sheetData>
    <row r="1" spans="1:6" s="1" customFormat="1" ht="15" customHeight="1">
      <c r="A1" s="2"/>
      <c r="B1" s="63" t="s">
        <v>91</v>
      </c>
      <c r="C1" s="63"/>
      <c r="D1" s="63"/>
      <c r="E1" s="63"/>
      <c r="F1" s="63"/>
    </row>
    <row r="2" spans="1:6" s="1" customFormat="1" ht="8.25" customHeight="1">
      <c r="A2" s="2"/>
      <c r="B2" s="64"/>
      <c r="C2" s="64"/>
      <c r="D2" s="64"/>
      <c r="E2" s="64"/>
      <c r="F2" s="64"/>
    </row>
    <row r="3" spans="1:6" s="1" customFormat="1" ht="16.5" customHeight="1" hidden="1">
      <c r="A3" s="2"/>
      <c r="B3" s="65"/>
      <c r="C3" s="65"/>
      <c r="D3" s="65"/>
      <c r="E3" s="65"/>
      <c r="F3" s="65"/>
    </row>
    <row r="4" spans="1:6" s="1" customFormat="1" ht="15" customHeight="1" hidden="1">
      <c r="A4" s="2"/>
      <c r="B4" s="64"/>
      <c r="C4" s="64"/>
      <c r="D4" s="64"/>
      <c r="E4" s="64"/>
      <c r="F4" s="64"/>
    </row>
    <row r="5" spans="2:6" ht="15" customHeight="1" hidden="1">
      <c r="B5" s="64"/>
      <c r="C5" s="64"/>
      <c r="D5" s="64"/>
      <c r="E5" s="64"/>
      <c r="F5" s="64"/>
    </row>
    <row r="6" ht="12.75" hidden="1"/>
    <row r="7" spans="1:6" ht="15" customHeight="1">
      <c r="A7" s="62" t="s">
        <v>92</v>
      </c>
      <c r="B7" s="62"/>
      <c r="C7" s="62"/>
      <c r="D7" s="62"/>
      <c r="E7" s="62"/>
      <c r="F7" s="62"/>
    </row>
    <row r="8" spans="1:6" ht="15.75" customHeight="1">
      <c r="A8" s="61" t="s">
        <v>98</v>
      </c>
      <c r="B8" s="61"/>
      <c r="C8" s="61"/>
      <c r="D8" s="61"/>
      <c r="E8" s="61"/>
      <c r="F8" s="61"/>
    </row>
    <row r="9" spans="1:6" ht="13.5" customHeight="1" thickBot="1">
      <c r="A9" s="10"/>
      <c r="B9" s="10"/>
      <c r="C9" s="10"/>
      <c r="D9" s="10"/>
      <c r="E9" s="10"/>
      <c r="F9" s="25" t="s">
        <v>61</v>
      </c>
    </row>
    <row r="10" spans="1:6" ht="91.5" customHeight="1" thickBot="1">
      <c r="A10" s="5" t="s">
        <v>1</v>
      </c>
      <c r="B10" s="11" t="s">
        <v>45</v>
      </c>
      <c r="C10" s="14" t="s">
        <v>99</v>
      </c>
      <c r="D10" s="14" t="s">
        <v>100</v>
      </c>
      <c r="E10" s="6" t="s">
        <v>46</v>
      </c>
      <c r="F10" s="6" t="s">
        <v>62</v>
      </c>
    </row>
    <row r="11" spans="1:6" ht="13.5" thickBot="1">
      <c r="A11" s="6">
        <v>1</v>
      </c>
      <c r="B11" s="14">
        <v>2</v>
      </c>
      <c r="C11" s="14">
        <v>3</v>
      </c>
      <c r="D11" s="14">
        <v>4</v>
      </c>
      <c r="E11" s="6">
        <v>5</v>
      </c>
      <c r="F11" s="6">
        <v>6</v>
      </c>
    </row>
    <row r="12" spans="1:6" ht="12" customHeight="1">
      <c r="A12" s="7" t="s">
        <v>2</v>
      </c>
      <c r="B12" s="14" t="s">
        <v>3</v>
      </c>
      <c r="C12" s="42">
        <v>258</v>
      </c>
      <c r="D12" s="42">
        <v>298.1</v>
      </c>
      <c r="E12" s="33">
        <v>308.8</v>
      </c>
      <c r="F12" s="33">
        <v>103.6</v>
      </c>
    </row>
    <row r="13" spans="1:6" ht="39" hidden="1">
      <c r="A13" s="20" t="s">
        <v>80</v>
      </c>
      <c r="B13" s="57" t="s">
        <v>81</v>
      </c>
      <c r="C13" s="42">
        <v>293</v>
      </c>
      <c r="D13" s="42">
        <v>240.7</v>
      </c>
      <c r="E13" s="33">
        <v>240.7</v>
      </c>
      <c r="F13" s="33">
        <v>100</v>
      </c>
    </row>
    <row r="14" spans="1:6" ht="27" customHeight="1" hidden="1">
      <c r="A14" s="20" t="s">
        <v>79</v>
      </c>
      <c r="B14" s="57" t="s">
        <v>82</v>
      </c>
      <c r="C14" s="42">
        <v>293</v>
      </c>
      <c r="D14" s="42">
        <v>240.7</v>
      </c>
      <c r="E14" s="33">
        <v>240.7</v>
      </c>
      <c r="F14" s="33">
        <v>100</v>
      </c>
    </row>
    <row r="15" spans="1:6" ht="12.75">
      <c r="A15" s="7" t="s">
        <v>4</v>
      </c>
      <c r="B15" s="17" t="s">
        <v>5</v>
      </c>
      <c r="C15" s="42">
        <v>7</v>
      </c>
      <c r="D15" s="42">
        <v>4</v>
      </c>
      <c r="E15" s="34">
        <v>5.1</v>
      </c>
      <c r="F15" s="34">
        <v>145</v>
      </c>
    </row>
    <row r="16" spans="1:6" ht="12.75">
      <c r="A16" s="18" t="s">
        <v>47</v>
      </c>
      <c r="B16" s="19" t="s">
        <v>6</v>
      </c>
      <c r="C16" s="43">
        <v>7</v>
      </c>
      <c r="D16" s="43">
        <v>4</v>
      </c>
      <c r="E16" s="34">
        <v>5.1</v>
      </c>
      <c r="F16" s="34">
        <v>145</v>
      </c>
    </row>
    <row r="17" spans="1:6" ht="66" hidden="1">
      <c r="A17" s="20" t="s">
        <v>48</v>
      </c>
      <c r="B17" s="21" t="s">
        <v>7</v>
      </c>
      <c r="C17" s="44"/>
      <c r="D17" s="44"/>
      <c r="E17" s="32"/>
      <c r="F17" s="32"/>
    </row>
    <row r="18" spans="1:6" ht="62.25" customHeight="1">
      <c r="A18" s="20" t="s">
        <v>48</v>
      </c>
      <c r="B18" s="21" t="s">
        <v>78</v>
      </c>
      <c r="C18" s="44">
        <v>7</v>
      </c>
      <c r="D18" s="44">
        <v>4</v>
      </c>
      <c r="E18" s="32">
        <v>4.7</v>
      </c>
      <c r="F18" s="32">
        <v>117.5</v>
      </c>
    </row>
    <row r="19" spans="1:6" ht="93.75" customHeight="1" hidden="1">
      <c r="A19" s="20" t="s">
        <v>8</v>
      </c>
      <c r="B19" s="21" t="s">
        <v>9</v>
      </c>
      <c r="C19" s="44"/>
      <c r="D19" s="44"/>
      <c r="E19" s="35">
        <v>25.01</v>
      </c>
      <c r="F19" s="35"/>
    </row>
    <row r="20" spans="1:6" ht="93.75" customHeight="1" hidden="1">
      <c r="A20" s="20" t="s">
        <v>10</v>
      </c>
      <c r="B20" s="21" t="s">
        <v>11</v>
      </c>
      <c r="C20" s="44"/>
      <c r="D20" s="44"/>
      <c r="E20" s="35"/>
      <c r="F20" s="35"/>
    </row>
    <row r="21" spans="1:6" ht="44.25" customHeight="1" hidden="1">
      <c r="A21" s="20" t="s">
        <v>12</v>
      </c>
      <c r="B21" s="21" t="s">
        <v>13</v>
      </c>
      <c r="C21" s="44"/>
      <c r="D21" s="44"/>
      <c r="E21" s="35">
        <v>30.32</v>
      </c>
      <c r="F21" s="35"/>
    </row>
    <row r="22" spans="1:6" ht="16.5" customHeight="1" hidden="1">
      <c r="A22" s="18"/>
      <c r="B22" s="19"/>
      <c r="C22" s="43"/>
      <c r="D22" s="43"/>
      <c r="E22" s="34"/>
      <c r="F22" s="34"/>
    </row>
    <row r="23" spans="1:6" ht="9.75" customHeight="1" hidden="1">
      <c r="A23" s="20"/>
      <c r="B23" s="21"/>
      <c r="C23" s="44"/>
      <c r="D23" s="44"/>
      <c r="E23" s="35"/>
      <c r="F23" s="35"/>
    </row>
    <row r="24" spans="1:6" ht="15" customHeight="1" hidden="1">
      <c r="A24" s="18" t="s">
        <v>49</v>
      </c>
      <c r="B24" s="19" t="s">
        <v>39</v>
      </c>
      <c r="C24" s="43"/>
      <c r="D24" s="43"/>
      <c r="E24" s="36"/>
      <c r="F24" s="36"/>
    </row>
    <row r="25" spans="1:6" ht="51" customHeight="1">
      <c r="A25" s="20" t="s">
        <v>63</v>
      </c>
      <c r="B25" s="21" t="s">
        <v>64</v>
      </c>
      <c r="C25" s="44"/>
      <c r="D25" s="44">
        <v>0</v>
      </c>
      <c r="E25" s="35">
        <v>0.4</v>
      </c>
      <c r="F25" s="35">
        <v>0</v>
      </c>
    </row>
    <row r="26" spans="1:6" ht="20.25" customHeight="1">
      <c r="A26" s="20" t="s">
        <v>65</v>
      </c>
      <c r="B26" s="21" t="s">
        <v>66</v>
      </c>
      <c r="C26" s="44">
        <v>0</v>
      </c>
      <c r="D26" s="44">
        <v>16</v>
      </c>
      <c r="E26" s="35">
        <v>18.3</v>
      </c>
      <c r="F26" s="35">
        <v>114.4</v>
      </c>
    </row>
    <row r="27" spans="1:6" ht="15" customHeight="1">
      <c r="A27" s="18" t="s">
        <v>50</v>
      </c>
      <c r="B27" s="19" t="s">
        <v>14</v>
      </c>
      <c r="C27" s="43">
        <v>251</v>
      </c>
      <c r="D27" s="43">
        <v>278.1</v>
      </c>
      <c r="E27" s="34">
        <f>E28+E30</f>
        <v>285.40000000000003</v>
      </c>
      <c r="F27" s="34">
        <v>102.6</v>
      </c>
    </row>
    <row r="28" spans="1:6" ht="22.5" customHeight="1">
      <c r="A28" s="18" t="s">
        <v>51</v>
      </c>
      <c r="B28" s="21" t="s">
        <v>16</v>
      </c>
      <c r="C28" s="44">
        <v>7</v>
      </c>
      <c r="D28" s="44">
        <v>10</v>
      </c>
      <c r="E28" s="32">
        <f>E29</f>
        <v>10.8</v>
      </c>
      <c r="F28" s="32">
        <v>108</v>
      </c>
    </row>
    <row r="29" spans="1:6" ht="56.25" customHeight="1">
      <c r="A29" s="20" t="s">
        <v>52</v>
      </c>
      <c r="B29" s="21" t="s">
        <v>17</v>
      </c>
      <c r="C29" s="44">
        <v>7</v>
      </c>
      <c r="D29" s="44">
        <v>10</v>
      </c>
      <c r="E29" s="35">
        <v>10.8</v>
      </c>
      <c r="F29" s="35">
        <v>108</v>
      </c>
    </row>
    <row r="30" spans="1:6" ht="15" customHeight="1">
      <c r="A30" s="18" t="s">
        <v>53</v>
      </c>
      <c r="B30" s="19" t="s">
        <v>18</v>
      </c>
      <c r="C30" s="43">
        <v>244</v>
      </c>
      <c r="D30" s="43">
        <v>268.1</v>
      </c>
      <c r="E30" s="34">
        <f>E31+E33</f>
        <v>274.6</v>
      </c>
      <c r="F30" s="34">
        <v>102.4</v>
      </c>
    </row>
    <row r="31" spans="1:6" ht="39" customHeight="1" hidden="1">
      <c r="A31" s="18" t="s">
        <v>54</v>
      </c>
      <c r="B31" s="21" t="s">
        <v>19</v>
      </c>
      <c r="C31" s="44">
        <v>105</v>
      </c>
      <c r="D31" s="44">
        <v>261.3</v>
      </c>
      <c r="E31" s="32">
        <f>E32</f>
        <v>21.8</v>
      </c>
      <c r="F31" s="32">
        <v>61.6</v>
      </c>
    </row>
    <row r="32" spans="1:9" ht="64.5" customHeight="1">
      <c r="A32" s="20" t="s">
        <v>83</v>
      </c>
      <c r="B32" s="21" t="s">
        <v>84</v>
      </c>
      <c r="C32" s="44">
        <v>140</v>
      </c>
      <c r="D32" s="44">
        <v>21</v>
      </c>
      <c r="E32" s="32">
        <v>21.8</v>
      </c>
      <c r="F32" s="32">
        <v>103.8</v>
      </c>
      <c r="G32" s="9"/>
      <c r="H32" s="3"/>
      <c r="I32" s="4"/>
    </row>
    <row r="33" spans="1:6" ht="63.75" customHeight="1">
      <c r="A33" s="20" t="s">
        <v>85</v>
      </c>
      <c r="B33" s="21" t="s">
        <v>86</v>
      </c>
      <c r="C33" s="44">
        <v>104</v>
      </c>
      <c r="D33" s="45">
        <v>247.1</v>
      </c>
      <c r="E33" s="32">
        <v>252.8</v>
      </c>
      <c r="F33" s="32">
        <v>102.3</v>
      </c>
    </row>
    <row r="34" spans="1:6" ht="0.75" customHeight="1" hidden="1">
      <c r="A34" s="20" t="s">
        <v>55</v>
      </c>
      <c r="B34" s="21" t="s">
        <v>44</v>
      </c>
      <c r="C34" s="45">
        <v>0</v>
      </c>
      <c r="D34" s="45"/>
      <c r="E34" s="32"/>
      <c r="F34" s="32"/>
    </row>
    <row r="35" spans="1:6" ht="14.25" customHeight="1" hidden="1">
      <c r="A35" s="20" t="s">
        <v>77</v>
      </c>
      <c r="B35" s="21" t="s">
        <v>43</v>
      </c>
      <c r="C35" s="45">
        <v>1</v>
      </c>
      <c r="D35" s="44">
        <v>0</v>
      </c>
      <c r="E35" s="32">
        <v>0</v>
      </c>
      <c r="F35" s="32"/>
    </row>
    <row r="36" spans="1:6" ht="30.75" customHeight="1" hidden="1">
      <c r="A36" s="18" t="s">
        <v>60</v>
      </c>
      <c r="B36" s="19" t="s">
        <v>40</v>
      </c>
      <c r="C36" s="43">
        <v>71</v>
      </c>
      <c r="D36" s="43">
        <v>80</v>
      </c>
      <c r="E36" s="34">
        <f>E37+E39</f>
        <v>76.1</v>
      </c>
      <c r="F36" s="34">
        <v>104.2</v>
      </c>
    </row>
    <row r="37" spans="1:6" ht="75.75" customHeight="1" hidden="1">
      <c r="A37" s="20" t="s">
        <v>56</v>
      </c>
      <c r="B37" s="21" t="s">
        <v>41</v>
      </c>
      <c r="C37" s="44">
        <v>71</v>
      </c>
      <c r="D37" s="44">
        <v>73</v>
      </c>
      <c r="E37" s="32">
        <v>76.1</v>
      </c>
      <c r="F37" s="32">
        <v>100</v>
      </c>
    </row>
    <row r="38" spans="1:6" ht="66" customHeight="1" hidden="1">
      <c r="A38" s="20" t="s">
        <v>59</v>
      </c>
      <c r="B38" s="21" t="s">
        <v>42</v>
      </c>
      <c r="C38" s="44">
        <v>71</v>
      </c>
      <c r="D38" s="44">
        <v>73</v>
      </c>
      <c r="E38" s="32">
        <v>76.1</v>
      </c>
      <c r="F38" s="32">
        <v>100</v>
      </c>
    </row>
    <row r="39" spans="1:6" ht="24" customHeight="1" hidden="1">
      <c r="A39" s="18" t="s">
        <v>57</v>
      </c>
      <c r="B39" s="31" t="s">
        <v>26</v>
      </c>
      <c r="C39" s="46">
        <v>0</v>
      </c>
      <c r="D39" s="46">
        <v>0</v>
      </c>
      <c r="E39" s="34">
        <f>E41</f>
        <v>0</v>
      </c>
      <c r="F39" s="34">
        <v>0</v>
      </c>
    </row>
    <row r="40" spans="1:6" ht="51" customHeight="1" hidden="1">
      <c r="A40" s="20" t="s">
        <v>58</v>
      </c>
      <c r="B40" s="29" t="s">
        <v>38</v>
      </c>
      <c r="C40" s="47">
        <v>0</v>
      </c>
      <c r="D40" s="47">
        <v>7</v>
      </c>
      <c r="E40" s="32">
        <f>E41</f>
        <v>0</v>
      </c>
      <c r="F40" s="32">
        <v>140</v>
      </c>
    </row>
    <row r="41" spans="1:6" ht="49.5" customHeight="1" hidden="1">
      <c r="A41" s="20" t="s">
        <v>89</v>
      </c>
      <c r="B41" s="29" t="s">
        <v>90</v>
      </c>
      <c r="C41" s="47">
        <v>0</v>
      </c>
      <c r="D41" s="47">
        <v>0</v>
      </c>
      <c r="E41" s="32">
        <v>0</v>
      </c>
      <c r="F41" s="32">
        <v>0</v>
      </c>
    </row>
    <row r="42" spans="1:6" ht="39" customHeight="1" hidden="1">
      <c r="A42" s="18"/>
      <c r="B42" s="29"/>
      <c r="C42" s="47"/>
      <c r="D42" s="47"/>
      <c r="E42" s="29"/>
      <c r="F42" s="32"/>
    </row>
    <row r="43" spans="1:6" ht="12.75" hidden="1">
      <c r="A43" s="18"/>
      <c r="B43" s="19"/>
      <c r="C43" s="43"/>
      <c r="D43" s="43"/>
      <c r="E43" s="19"/>
      <c r="F43" s="32"/>
    </row>
    <row r="44" spans="1:6" ht="12.75" hidden="1">
      <c r="A44" s="18"/>
      <c r="B44" s="19"/>
      <c r="C44" s="43"/>
      <c r="D44" s="43"/>
      <c r="E44" s="19"/>
      <c r="F44" s="32"/>
    </row>
    <row r="45" spans="1:6" ht="63.75" customHeight="1" hidden="1">
      <c r="A45" s="20"/>
      <c r="B45" s="21"/>
      <c r="C45" s="44"/>
      <c r="D45" s="44"/>
      <c r="E45" s="21"/>
      <c r="F45" s="32"/>
    </row>
    <row r="46" spans="1:6" ht="77.25" customHeight="1" hidden="1">
      <c r="A46" s="20"/>
      <c r="B46" s="21"/>
      <c r="C46" s="44"/>
      <c r="D46" s="44"/>
      <c r="E46" s="21"/>
      <c r="F46" s="32"/>
    </row>
    <row r="47" spans="1:6" ht="78.75" customHeight="1" hidden="1">
      <c r="A47" s="18"/>
      <c r="B47" s="19"/>
      <c r="C47" s="43"/>
      <c r="D47" s="43"/>
      <c r="E47" s="19"/>
      <c r="F47" s="36"/>
    </row>
    <row r="48" spans="1:6" ht="12.75" hidden="1">
      <c r="A48" s="20"/>
      <c r="B48" s="21"/>
      <c r="C48" s="44"/>
      <c r="D48" s="44"/>
      <c r="E48" s="21"/>
      <c r="F48" s="35"/>
    </row>
    <row r="49" spans="1:6" ht="26.25" hidden="1">
      <c r="A49" s="18" t="s">
        <v>25</v>
      </c>
      <c r="B49" s="19" t="s">
        <v>26</v>
      </c>
      <c r="C49" s="43"/>
      <c r="D49" s="43"/>
      <c r="E49" s="19"/>
      <c r="F49" s="36"/>
    </row>
    <row r="50" spans="1:6" ht="105" hidden="1">
      <c r="A50" s="20" t="s">
        <v>27</v>
      </c>
      <c r="B50" s="21" t="s">
        <v>28</v>
      </c>
      <c r="C50" s="44"/>
      <c r="D50" s="44"/>
      <c r="E50" s="21"/>
      <c r="F50" s="35"/>
    </row>
    <row r="51" spans="1:6" ht="13.5">
      <c r="A51" s="22" t="s">
        <v>67</v>
      </c>
      <c r="B51" s="8" t="s">
        <v>0</v>
      </c>
      <c r="C51" s="48">
        <v>563</v>
      </c>
      <c r="D51" s="48">
        <v>780.6</v>
      </c>
      <c r="E51" s="37">
        <f>E52</f>
        <v>780.6</v>
      </c>
      <c r="F51" s="37">
        <v>100</v>
      </c>
    </row>
    <row r="52" spans="1:6" ht="39">
      <c r="A52" s="30" t="s">
        <v>68</v>
      </c>
      <c r="B52" s="23" t="s">
        <v>20</v>
      </c>
      <c r="C52" s="55">
        <v>563</v>
      </c>
      <c r="D52" s="56">
        <v>780.6</v>
      </c>
      <c r="E52" s="38">
        <v>780.6</v>
      </c>
      <c r="F52" s="38">
        <v>100</v>
      </c>
    </row>
    <row r="53" spans="1:6" ht="39">
      <c r="A53" s="30" t="s">
        <v>69</v>
      </c>
      <c r="B53" s="8" t="s">
        <v>21</v>
      </c>
      <c r="C53" s="48">
        <v>499</v>
      </c>
      <c r="D53" s="49">
        <v>692.8</v>
      </c>
      <c r="E53" s="38">
        <v>692.8</v>
      </c>
      <c r="F53" s="38">
        <v>100</v>
      </c>
    </row>
    <row r="54" spans="1:6" ht="26.25">
      <c r="A54" s="24" t="s">
        <v>97</v>
      </c>
      <c r="B54" s="15" t="s">
        <v>32</v>
      </c>
      <c r="C54" s="49">
        <v>29</v>
      </c>
      <c r="D54" s="49">
        <v>29</v>
      </c>
      <c r="E54" s="40">
        <v>29</v>
      </c>
      <c r="F54" s="40">
        <v>100</v>
      </c>
    </row>
    <row r="55" spans="1:6" ht="36" customHeight="1">
      <c r="A55" s="24" t="s">
        <v>96</v>
      </c>
      <c r="B55" s="15" t="s">
        <v>33</v>
      </c>
      <c r="C55" s="49">
        <v>29</v>
      </c>
      <c r="D55" s="49">
        <v>29</v>
      </c>
      <c r="E55" s="40">
        <v>29</v>
      </c>
      <c r="F55" s="40">
        <v>100</v>
      </c>
    </row>
    <row r="56" spans="1:6" ht="39">
      <c r="A56" s="24" t="s">
        <v>95</v>
      </c>
      <c r="B56" s="15" t="s">
        <v>35</v>
      </c>
      <c r="C56" s="49">
        <v>470</v>
      </c>
      <c r="D56" s="49">
        <v>663.8</v>
      </c>
      <c r="E56" s="40">
        <v>663.8</v>
      </c>
      <c r="F56" s="40">
        <v>100</v>
      </c>
    </row>
    <row r="57" spans="1:6" ht="39">
      <c r="A57" s="24" t="s">
        <v>93</v>
      </c>
      <c r="B57" s="15" t="s">
        <v>34</v>
      </c>
      <c r="C57" s="49">
        <v>470</v>
      </c>
      <c r="D57" s="49">
        <v>663.8</v>
      </c>
      <c r="E57" s="40">
        <v>663.8</v>
      </c>
      <c r="F57" s="40">
        <v>100</v>
      </c>
    </row>
    <row r="58" spans="1:6" ht="54" customHeight="1" hidden="1">
      <c r="A58" s="30" t="s">
        <v>70</v>
      </c>
      <c r="B58" s="8" t="s">
        <v>22</v>
      </c>
      <c r="C58" s="48">
        <v>57</v>
      </c>
      <c r="D58" s="7">
        <v>57.2</v>
      </c>
      <c r="E58" s="7"/>
      <c r="F58" s="7">
        <v>98.6</v>
      </c>
    </row>
    <row r="59" spans="1:6" ht="0" customHeight="1" hidden="1">
      <c r="A59" s="24" t="s">
        <v>71</v>
      </c>
      <c r="B59" s="15" t="s">
        <v>23</v>
      </c>
      <c r="C59" s="49">
        <v>0</v>
      </c>
      <c r="D59" s="53">
        <v>94.8</v>
      </c>
      <c r="E59" s="40">
        <f>E60</f>
        <v>94.8</v>
      </c>
      <c r="F59" s="40">
        <v>100</v>
      </c>
    </row>
    <row r="60" spans="1:6" ht="26.25" hidden="1">
      <c r="A60" s="24" t="s">
        <v>72</v>
      </c>
      <c r="B60" s="24" t="s">
        <v>24</v>
      </c>
      <c r="C60" s="49">
        <v>0</v>
      </c>
      <c r="D60" s="53">
        <v>94.8</v>
      </c>
      <c r="E60" s="40">
        <v>94.8</v>
      </c>
      <c r="F60" s="40">
        <v>100</v>
      </c>
    </row>
    <row r="61" spans="1:6" ht="39">
      <c r="A61" s="30" t="s">
        <v>73</v>
      </c>
      <c r="B61" s="8" t="s">
        <v>31</v>
      </c>
      <c r="C61" s="48">
        <v>64</v>
      </c>
      <c r="D61" s="7">
        <v>72.8</v>
      </c>
      <c r="E61" s="7">
        <v>72.8</v>
      </c>
      <c r="F61" s="39">
        <v>100</v>
      </c>
    </row>
    <row r="62" spans="1:6" ht="52.5">
      <c r="A62" s="24" t="s">
        <v>74</v>
      </c>
      <c r="B62" s="26" t="s">
        <v>29</v>
      </c>
      <c r="C62" s="50">
        <v>64</v>
      </c>
      <c r="D62" s="51">
        <v>72.8</v>
      </c>
      <c r="E62" s="40">
        <v>72.8</v>
      </c>
      <c r="F62" s="40">
        <v>100</v>
      </c>
    </row>
    <row r="63" spans="1:6" ht="51.75" customHeight="1">
      <c r="A63" s="16" t="s">
        <v>94</v>
      </c>
      <c r="B63" s="26" t="s">
        <v>30</v>
      </c>
      <c r="C63" s="51">
        <v>64</v>
      </c>
      <c r="D63" s="51">
        <v>72.8</v>
      </c>
      <c r="E63" s="40">
        <v>72.8</v>
      </c>
      <c r="F63" s="40">
        <v>100</v>
      </c>
    </row>
    <row r="64" spans="1:6" ht="39" hidden="1">
      <c r="A64" s="24" t="s">
        <v>75</v>
      </c>
      <c r="B64" s="15" t="s">
        <v>36</v>
      </c>
      <c r="C64" s="49">
        <v>0</v>
      </c>
      <c r="D64" s="53">
        <v>0</v>
      </c>
      <c r="E64" s="40">
        <f>E65</f>
        <v>0</v>
      </c>
      <c r="F64" s="40">
        <v>0</v>
      </c>
    </row>
    <row r="65" spans="1:6" ht="39" hidden="1">
      <c r="A65" s="24" t="s">
        <v>76</v>
      </c>
      <c r="B65" s="15" t="s">
        <v>37</v>
      </c>
      <c r="C65" s="49">
        <v>0</v>
      </c>
      <c r="D65" s="53">
        <v>0</v>
      </c>
      <c r="E65" s="40">
        <v>0</v>
      </c>
      <c r="F65" s="40">
        <v>0</v>
      </c>
    </row>
    <row r="66" spans="1:6" ht="0" customHeight="1" hidden="1">
      <c r="A66" s="16" t="s">
        <v>87</v>
      </c>
      <c r="B66" s="15" t="s">
        <v>88</v>
      </c>
      <c r="C66" s="49">
        <v>0</v>
      </c>
      <c r="D66" s="49">
        <v>10</v>
      </c>
      <c r="E66" s="40">
        <v>10</v>
      </c>
      <c r="F66" s="40">
        <v>100</v>
      </c>
    </row>
    <row r="67" spans="1:6" ht="42.75" customHeight="1" thickBot="1">
      <c r="A67" s="58" t="s">
        <v>102</v>
      </c>
      <c r="B67" s="15" t="s">
        <v>101</v>
      </c>
      <c r="C67" s="59">
        <v>0</v>
      </c>
      <c r="D67" s="59">
        <v>15</v>
      </c>
      <c r="E67" s="60">
        <v>15</v>
      </c>
      <c r="F67" s="60">
        <v>100</v>
      </c>
    </row>
    <row r="68" spans="1:6" ht="22.5" customHeight="1" thickBot="1">
      <c r="A68" s="28" t="s">
        <v>15</v>
      </c>
      <c r="B68" s="27"/>
      <c r="C68" s="52">
        <v>821</v>
      </c>
      <c r="D68" s="54">
        <v>1078.7</v>
      </c>
      <c r="E68" s="41">
        <v>1089.4</v>
      </c>
      <c r="F68" s="41">
        <v>101</v>
      </c>
    </row>
    <row r="69" ht="15">
      <c r="F69" s="12"/>
    </row>
    <row r="70" ht="15">
      <c r="F70" s="12"/>
    </row>
    <row r="71" ht="15">
      <c r="F71" s="12"/>
    </row>
    <row r="72" ht="15">
      <c r="F72" s="12"/>
    </row>
    <row r="73" ht="15">
      <c r="F73" s="12"/>
    </row>
    <row r="74" ht="15">
      <c r="F74" s="12"/>
    </row>
    <row r="75" ht="15">
      <c r="F75" s="12"/>
    </row>
    <row r="76" ht="15">
      <c r="F76" s="12"/>
    </row>
    <row r="77" ht="15">
      <c r="F77" s="12"/>
    </row>
    <row r="78" ht="15">
      <c r="F78" s="12"/>
    </row>
    <row r="79" ht="15">
      <c r="F79" s="13"/>
    </row>
    <row r="80" ht="15">
      <c r="F80" s="13"/>
    </row>
    <row r="81" ht="15">
      <c r="F81" s="13"/>
    </row>
    <row r="82" ht="15">
      <c r="F82" s="13"/>
    </row>
    <row r="83" ht="15">
      <c r="F83" s="13"/>
    </row>
    <row r="84" ht="15">
      <c r="F84" s="13"/>
    </row>
    <row r="85" ht="15">
      <c r="F85" s="13"/>
    </row>
    <row r="86" ht="15">
      <c r="F86" s="13"/>
    </row>
    <row r="87" ht="15">
      <c r="F87" s="13"/>
    </row>
    <row r="88" ht="15">
      <c r="F88" s="13"/>
    </row>
    <row r="89" ht="15">
      <c r="F89" s="13"/>
    </row>
    <row r="90" ht="15">
      <c r="F90" s="13"/>
    </row>
    <row r="91" ht="15">
      <c r="F91" s="13"/>
    </row>
    <row r="92" ht="15">
      <c r="F92" s="13"/>
    </row>
    <row r="93" ht="15">
      <c r="F93" s="13"/>
    </row>
  </sheetData>
  <mergeCells count="7">
    <mergeCell ref="A8:F8"/>
    <mergeCell ref="A7:F7"/>
    <mergeCell ref="B1:F1"/>
    <mergeCell ref="B2:F2"/>
    <mergeCell ref="B4:F4"/>
    <mergeCell ref="B5:F5"/>
    <mergeCell ref="B3:F3"/>
  </mergeCells>
  <printOptions/>
  <pageMargins left="0.3937007874015748" right="0.3937007874015748" top="0.3937007874015748" bottom="0.3937007874015748"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Облфинуправление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Бабась Алексей Алексеевич</dc:creator>
  <cp:keywords/>
  <dc:description/>
  <cp:lastModifiedBy>WORK</cp:lastModifiedBy>
  <cp:lastPrinted>2015-05-12T12:36:39Z</cp:lastPrinted>
  <dcterms:created xsi:type="dcterms:W3CDTF">2000-09-29T06:30:00Z</dcterms:created>
  <dcterms:modified xsi:type="dcterms:W3CDTF">2019-02-15T08:11:05Z</dcterms:modified>
  <cp:category/>
  <cp:version/>
  <cp:contentType/>
  <cp:contentStatus/>
</cp:coreProperties>
</file>